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DOP_Pais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<sst xmlns="http://schemas.openxmlformats.org/spreadsheetml/2006/main" count="47" uniqueCount="26">
  <si>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Em Volume (HL)</t>
  </si>
  <si>
    <t>País de Destino</t>
  </si>
  <si>
    <t>ALEMANHA</t>
  </si>
  <si>
    <t>FRANCA</t>
  </si>
  <si>
    <t>BELGICA</t>
  </si>
  <si>
    <t>REINO UNIDO</t>
  </si>
  <si>
    <t>LUXEMBURGO</t>
  </si>
  <si>
    <t>PAISES BAIXOS</t>
  </si>
  <si>
    <t>DINAMARCA</t>
  </si>
  <si>
    <t>SUECIA</t>
  </si>
  <si>
    <t>FINLANDIA</t>
  </si>
  <si>
    <t>POLONIA</t>
  </si>
  <si>
    <t>ESPANHA</t>
  </si>
  <si>
    <t>REP. CHECA</t>
  </si>
  <si>
    <t>IRLANDA</t>
  </si>
  <si>
    <t>AUSTRIA</t>
  </si>
  <si>
    <t>RESTANTES PAÍSES</t>
  </si>
  <si>
    <t>Total</t>
  </si>
  <si>
    <t>Fonte: INE | Análise: IVV, IP</t>
  </si>
  <si>
    <t>Em Valor (1.000 €)</t>
  </si>
  <si>
    <t>Evolução da Expedição de Vinho com DOP Engarrafado por País de Destino</t>
  </si>
  <si>
    <t>ITALIA</t>
  </si>
  <si>
    <t>MALTA</t>
  </si>
  <si>
    <t>HUNGRIA</t>
  </si>
  <si>
    <t>CHIPRE</t>
  </si>
  <si>
    <t>LITUANIA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</si>
</sst>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 vertical="center" wrapText="1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showRowColHeaders="0" tabSelected="1" zoomScalePageLayoutView="0" workbookViewId="0" topLeftCell="A1">
      <selection activeCell="K55" sqref="K55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10.7109375" style="2" customWidth="1"/>
    <col min="13" max="13" width="10.7109375" style="0" customWidth="1"/>
  </cols>
  <sheetData>
    <row r="1" ht="21" customHeight="1">
      <c r="A1" s="1" t="s">
        <v>20</v>
      </c>
    </row>
    <row r="2" ht="15.75">
      <c r="A2" s="1"/>
    </row>
    <row r="3" ht="15">
      <c r="A3" s="3" t="s">
        <v>0</v>
      </c>
    </row>
    <row r="4" ht="5.25" customHeight="1" thickBot="1">
      <c r="A4" s="3"/>
    </row>
    <row r="5" spans="1:13" ht="31.5" customHeight="1" thickBot="1" thickTop="1">
      <c r="A5" s="4" t="s">
        <v>1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6">
        <v>2009</v>
      </c>
      <c r="L5" s="5">
        <v>2010</v>
      </c>
      <c r="M5" s="22">
        <v>2011</v>
      </c>
    </row>
    <row r="6" spans="1:13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thickTop="1">
      <c r="A7" s="7" t="s">
        <v>2</v>
      </c>
      <c r="B7" s="8">
        <v>21769.83</v>
      </c>
      <c r="C7" s="8">
        <v>18570.46</v>
      </c>
      <c r="D7" s="8">
        <v>18818.21</v>
      </c>
      <c r="E7" s="8">
        <v>20029.42</v>
      </c>
      <c r="F7" s="8">
        <v>24021.05</v>
      </c>
      <c r="G7" s="8">
        <v>20636.85</v>
      </c>
      <c r="H7" s="8">
        <v>28750.73</v>
      </c>
      <c r="I7" s="8">
        <v>27739</v>
      </c>
      <c r="J7" s="8">
        <v>37562.71</v>
      </c>
      <c r="K7" s="27">
        <v>35202.47</v>
      </c>
      <c r="L7" s="8">
        <v>36614.34</v>
      </c>
      <c r="M7" s="23">
        <v>38151.83</v>
      </c>
    </row>
    <row r="8" spans="1:13" ht="18" customHeight="1">
      <c r="A8" s="10" t="s">
        <v>15</v>
      </c>
      <c r="B8" s="11">
        <v>488.87</v>
      </c>
      <c r="C8" s="11">
        <v>331.74</v>
      </c>
      <c r="D8" s="11">
        <v>191.52</v>
      </c>
      <c r="E8" s="11">
        <v>243.29</v>
      </c>
      <c r="F8" s="11">
        <v>250.51999999999998</v>
      </c>
      <c r="G8" s="11">
        <v>317.28999999999996</v>
      </c>
      <c r="H8" s="11">
        <v>329.31</v>
      </c>
      <c r="I8" s="11">
        <v>415.13</v>
      </c>
      <c r="J8" s="11">
        <v>414.96999999999997</v>
      </c>
      <c r="K8" s="11">
        <v>407.94000000000005</v>
      </c>
      <c r="L8" s="11">
        <v>549.3800000000001</v>
      </c>
      <c r="M8" s="12">
        <v>638.59</v>
      </c>
    </row>
    <row r="9" spans="1:13" ht="18" customHeight="1">
      <c r="A9" s="13" t="s">
        <v>4</v>
      </c>
      <c r="B9" s="9">
        <v>6591.9400000000005</v>
      </c>
      <c r="C9" s="9">
        <v>5905.75</v>
      </c>
      <c r="D9" s="9">
        <v>6169.08</v>
      </c>
      <c r="E9" s="9">
        <v>6010.08</v>
      </c>
      <c r="F9" s="9">
        <v>5633.68</v>
      </c>
      <c r="G9" s="9">
        <v>8839.8</v>
      </c>
      <c r="H9" s="9">
        <v>9218.01</v>
      </c>
      <c r="I9" s="9">
        <v>10708.369999999999</v>
      </c>
      <c r="J9" s="9">
        <v>11769.27</v>
      </c>
      <c r="K9" s="9">
        <v>14169.93</v>
      </c>
      <c r="L9" s="9">
        <v>13744.93</v>
      </c>
      <c r="M9" s="14">
        <v>16329.130000000001</v>
      </c>
    </row>
    <row r="10" spans="1:13" ht="18" customHeight="1">
      <c r="A10" s="10" t="s">
        <v>24</v>
      </c>
      <c r="B10" s="11">
        <v>42.519999999999996</v>
      </c>
      <c r="C10" s="11">
        <v>39.5</v>
      </c>
      <c r="D10" s="11">
        <v>1.57</v>
      </c>
      <c r="E10" s="11">
        <v>2.92</v>
      </c>
      <c r="F10" s="11"/>
      <c r="G10" s="11"/>
      <c r="H10" s="11"/>
      <c r="I10" s="11">
        <v>33.53</v>
      </c>
      <c r="J10" s="11">
        <v>56.25</v>
      </c>
      <c r="K10" s="11">
        <v>74.39</v>
      </c>
      <c r="L10" s="11">
        <v>83.11999999999999</v>
      </c>
      <c r="M10" s="12">
        <v>85.75000000000001</v>
      </c>
    </row>
    <row r="11" spans="1:13" ht="18" customHeight="1">
      <c r="A11" s="13" t="s">
        <v>8</v>
      </c>
      <c r="B11" s="9">
        <v>12756.99</v>
      </c>
      <c r="C11" s="9">
        <v>12114.05</v>
      </c>
      <c r="D11" s="9">
        <v>9007.93</v>
      </c>
      <c r="E11" s="9">
        <v>9747.02</v>
      </c>
      <c r="F11" s="9">
        <v>9803.72</v>
      </c>
      <c r="G11" s="9">
        <v>6312.45</v>
      </c>
      <c r="H11" s="9">
        <v>5039.57</v>
      </c>
      <c r="I11" s="9">
        <v>4989.2</v>
      </c>
      <c r="J11" s="9">
        <v>3737.31</v>
      </c>
      <c r="K11" s="9">
        <v>4149.44</v>
      </c>
      <c r="L11" s="9">
        <v>3702.4900000000007</v>
      </c>
      <c r="M11" s="14">
        <v>4319.59</v>
      </c>
    </row>
    <row r="12" spans="1:13" ht="18" customHeight="1">
      <c r="A12" s="10" t="s">
        <v>12</v>
      </c>
      <c r="B12" s="11">
        <v>3149.17</v>
      </c>
      <c r="C12" s="11">
        <v>3685.8199999999997</v>
      </c>
      <c r="D12" s="11">
        <v>3307.08</v>
      </c>
      <c r="E12" s="11">
        <v>3874.7</v>
      </c>
      <c r="F12" s="11">
        <v>3373.63</v>
      </c>
      <c r="G12" s="11">
        <v>2971.04</v>
      </c>
      <c r="H12" s="11">
        <v>1750.9899999999998</v>
      </c>
      <c r="I12" s="11">
        <v>1969.82</v>
      </c>
      <c r="J12" s="11">
        <v>1692.88</v>
      </c>
      <c r="K12" s="11">
        <v>1268.5300000000002</v>
      </c>
      <c r="L12" s="11">
        <v>2085.05</v>
      </c>
      <c r="M12" s="12">
        <v>2669.7000000000003</v>
      </c>
    </row>
    <row r="13" spans="1:13" ht="18" customHeight="1">
      <c r="A13" s="13" t="s">
        <v>10</v>
      </c>
      <c r="B13" s="9">
        <v>3400.48</v>
      </c>
      <c r="C13" s="9">
        <v>2720.37</v>
      </c>
      <c r="D13" s="9">
        <v>2172.71</v>
      </c>
      <c r="E13" s="9">
        <v>1067.5</v>
      </c>
      <c r="F13" s="9">
        <v>1490.74</v>
      </c>
      <c r="G13" s="9">
        <v>4886.95</v>
      </c>
      <c r="H13" s="9">
        <v>2920.6</v>
      </c>
      <c r="I13" s="9">
        <v>2756.9799999999996</v>
      </c>
      <c r="J13" s="9">
        <v>2701.96</v>
      </c>
      <c r="K13" s="9">
        <v>2786.17</v>
      </c>
      <c r="L13" s="9">
        <v>3994.9300000000007</v>
      </c>
      <c r="M13" s="14">
        <v>2940.4600000000005</v>
      </c>
    </row>
    <row r="14" spans="1:13" ht="18" customHeight="1">
      <c r="A14" s="10" t="s">
        <v>3</v>
      </c>
      <c r="B14" s="11">
        <v>31422.27</v>
      </c>
      <c r="C14" s="11">
        <v>31292.63</v>
      </c>
      <c r="D14" s="11">
        <v>33629.5</v>
      </c>
      <c r="E14" s="11">
        <v>31842.41</v>
      </c>
      <c r="F14" s="11">
        <v>33797.9</v>
      </c>
      <c r="G14" s="11">
        <v>29188.67</v>
      </c>
      <c r="H14" s="11">
        <v>30128.489999999998</v>
      </c>
      <c r="I14" s="11">
        <v>35514.55</v>
      </c>
      <c r="J14" s="11">
        <v>26296.47</v>
      </c>
      <c r="K14" s="11">
        <v>29047.82</v>
      </c>
      <c r="L14" s="11">
        <v>30083.890000000007</v>
      </c>
      <c r="M14" s="12">
        <v>29082.56</v>
      </c>
    </row>
    <row r="15" spans="1:13" ht="18" customHeight="1">
      <c r="A15" s="13" t="s">
        <v>23</v>
      </c>
      <c r="B15" s="9">
        <v>4.5</v>
      </c>
      <c r="C15" s="9">
        <v>3</v>
      </c>
      <c r="D15" s="9">
        <v>11.34</v>
      </c>
      <c r="E15" s="9">
        <v>1.79</v>
      </c>
      <c r="F15" s="9"/>
      <c r="G15" s="9">
        <v>7.16</v>
      </c>
      <c r="H15" s="9">
        <v>168.5</v>
      </c>
      <c r="I15" s="9">
        <v>170.96</v>
      </c>
      <c r="J15" s="9">
        <v>213</v>
      </c>
      <c r="K15" s="9">
        <v>104.24000000000001</v>
      </c>
      <c r="L15" s="9">
        <v>156.20000000000002</v>
      </c>
      <c r="M15" s="14">
        <v>132.06</v>
      </c>
    </row>
    <row r="16" spans="1:13" ht="18" customHeight="1">
      <c r="A16" s="10" t="s">
        <v>14</v>
      </c>
      <c r="B16" s="11">
        <v>1036.5900000000001</v>
      </c>
      <c r="C16" s="11">
        <v>1106.23</v>
      </c>
      <c r="D16" s="11">
        <v>771.63</v>
      </c>
      <c r="E16" s="11">
        <v>464.03</v>
      </c>
      <c r="F16" s="11">
        <v>512.36</v>
      </c>
      <c r="G16" s="11">
        <v>239.11</v>
      </c>
      <c r="H16" s="11">
        <v>444.16</v>
      </c>
      <c r="I16" s="11">
        <v>380.98</v>
      </c>
      <c r="J16" s="11">
        <v>463.26</v>
      </c>
      <c r="K16" s="11">
        <v>300.6</v>
      </c>
      <c r="L16" s="11">
        <v>503.96000000000004</v>
      </c>
      <c r="M16" s="12">
        <v>431.81</v>
      </c>
    </row>
    <row r="17" spans="1:13" ht="18" customHeight="1">
      <c r="A17" s="13" t="s">
        <v>21</v>
      </c>
      <c r="B17" s="9">
        <v>572.9</v>
      </c>
      <c r="C17" s="9">
        <v>654.69</v>
      </c>
      <c r="D17" s="9">
        <v>256.85</v>
      </c>
      <c r="E17" s="9">
        <v>503.42999999999995</v>
      </c>
      <c r="F17" s="9">
        <v>756.49</v>
      </c>
      <c r="G17" s="9">
        <v>603.06</v>
      </c>
      <c r="H17" s="9">
        <v>482.42</v>
      </c>
      <c r="I17" s="9">
        <v>610.24</v>
      </c>
      <c r="J17" s="9">
        <v>137.63</v>
      </c>
      <c r="K17" s="9">
        <v>389.48</v>
      </c>
      <c r="L17" s="9">
        <v>426.12</v>
      </c>
      <c r="M17" s="14">
        <v>661.26</v>
      </c>
    </row>
    <row r="18" spans="1:13" ht="18" customHeight="1">
      <c r="A18" s="10" t="s">
        <v>6</v>
      </c>
      <c r="B18" s="11">
        <v>6963.24</v>
      </c>
      <c r="C18" s="11">
        <v>7165.16</v>
      </c>
      <c r="D18" s="11">
        <v>7543.83</v>
      </c>
      <c r="E18" s="11">
        <v>7509.040000000001</v>
      </c>
      <c r="F18" s="11">
        <v>6588.54</v>
      </c>
      <c r="G18" s="11">
        <v>6844.84</v>
      </c>
      <c r="H18" s="11">
        <v>6574.360000000001</v>
      </c>
      <c r="I18" s="11">
        <v>6538.280000000001</v>
      </c>
      <c r="J18" s="11">
        <v>4794.21</v>
      </c>
      <c r="K18" s="11">
        <v>5809.76</v>
      </c>
      <c r="L18" s="11">
        <v>6681.68</v>
      </c>
      <c r="M18" s="12">
        <v>6717.81</v>
      </c>
    </row>
    <row r="19" spans="1:13" ht="18" customHeight="1">
      <c r="A19" s="13" t="s">
        <v>22</v>
      </c>
      <c r="B19" s="9">
        <v>28.48</v>
      </c>
      <c r="C19" s="9">
        <v>29.59</v>
      </c>
      <c r="D19" s="9">
        <v>29.91</v>
      </c>
      <c r="E19" s="9">
        <v>22.57</v>
      </c>
      <c r="F19" s="9">
        <v>86.99</v>
      </c>
      <c r="G19" s="9">
        <v>8.85</v>
      </c>
      <c r="H19" s="9">
        <v>44.81</v>
      </c>
      <c r="I19" s="9">
        <v>177.49</v>
      </c>
      <c r="J19" s="9">
        <v>124.94</v>
      </c>
      <c r="K19" s="9">
        <v>115.61</v>
      </c>
      <c r="L19" s="9">
        <v>106.39</v>
      </c>
      <c r="M19" s="14">
        <v>129.98999999999998</v>
      </c>
    </row>
    <row r="20" spans="1:13" ht="18" customHeight="1">
      <c r="A20" s="10" t="s">
        <v>7</v>
      </c>
      <c r="B20" s="11">
        <v>9550.39</v>
      </c>
      <c r="C20" s="11">
        <v>9659.55</v>
      </c>
      <c r="D20" s="11">
        <v>7250.040000000001</v>
      </c>
      <c r="E20" s="11">
        <v>5006.14</v>
      </c>
      <c r="F20" s="11">
        <v>4159.45</v>
      </c>
      <c r="G20" s="11">
        <v>4624.55</v>
      </c>
      <c r="H20" s="11">
        <v>4753.46</v>
      </c>
      <c r="I20" s="11">
        <v>5707.85</v>
      </c>
      <c r="J20" s="11">
        <v>4311.780000000001</v>
      </c>
      <c r="K20" s="11">
        <v>4970.75</v>
      </c>
      <c r="L20" s="11">
        <v>5933.049999999998</v>
      </c>
      <c r="M20" s="12">
        <v>5312.31</v>
      </c>
    </row>
    <row r="21" spans="1:13" ht="18" customHeight="1">
      <c r="A21" s="13" t="s">
        <v>11</v>
      </c>
      <c r="B21" s="9">
        <v>151.25</v>
      </c>
      <c r="C21" s="9">
        <v>259.4</v>
      </c>
      <c r="D21" s="9">
        <v>266.31</v>
      </c>
      <c r="E21" s="9">
        <v>238.34</v>
      </c>
      <c r="F21" s="9">
        <v>205.86</v>
      </c>
      <c r="G21" s="9">
        <v>505.96</v>
      </c>
      <c r="H21" s="9">
        <v>876.81</v>
      </c>
      <c r="I21" s="9">
        <v>1743.9</v>
      </c>
      <c r="J21" s="9">
        <v>2375.81</v>
      </c>
      <c r="K21" s="9">
        <v>2159</v>
      </c>
      <c r="L21" s="9">
        <v>2831.8700000000003</v>
      </c>
      <c r="M21" s="14">
        <v>3234.1000000000004</v>
      </c>
    </row>
    <row r="22" spans="1:13" ht="18" customHeight="1">
      <c r="A22" s="10" t="s">
        <v>5</v>
      </c>
      <c r="B22" s="11">
        <v>15556.48</v>
      </c>
      <c r="C22" s="11">
        <v>14990.05</v>
      </c>
      <c r="D22" s="11">
        <v>12834.91</v>
      </c>
      <c r="E22" s="11">
        <v>11933.14</v>
      </c>
      <c r="F22" s="11">
        <v>12894.47</v>
      </c>
      <c r="G22" s="11">
        <v>11682.11</v>
      </c>
      <c r="H22" s="11">
        <v>13039.93</v>
      </c>
      <c r="I22" s="11">
        <v>16709.120000000003</v>
      </c>
      <c r="J22" s="11">
        <v>10983.220000000001</v>
      </c>
      <c r="K22" s="11">
        <v>13646.7</v>
      </c>
      <c r="L22" s="11">
        <v>12727.220000000001</v>
      </c>
      <c r="M22" s="12">
        <v>16133.84</v>
      </c>
    </row>
    <row r="23" spans="1:13" ht="18" customHeight="1">
      <c r="A23" s="13" t="s">
        <v>13</v>
      </c>
      <c r="B23" s="9">
        <v>51.89</v>
      </c>
      <c r="C23" s="9">
        <v>328.92</v>
      </c>
      <c r="D23" s="9">
        <v>83.84</v>
      </c>
      <c r="E23" s="9">
        <v>270.69</v>
      </c>
      <c r="F23" s="9">
        <v>157.31</v>
      </c>
      <c r="G23" s="9">
        <v>446.09000000000003</v>
      </c>
      <c r="H23" s="9">
        <v>287.26</v>
      </c>
      <c r="I23" s="9">
        <v>283.96000000000004</v>
      </c>
      <c r="J23" s="9">
        <v>592.29</v>
      </c>
      <c r="K23" s="9">
        <v>390.49</v>
      </c>
      <c r="L23" s="9">
        <v>244.03999999999994</v>
      </c>
      <c r="M23" s="14">
        <v>313.28999999999996</v>
      </c>
    </row>
    <row r="24" spans="1:13" ht="18" customHeight="1">
      <c r="A24" s="10" t="s">
        <v>9</v>
      </c>
      <c r="B24" s="11">
        <v>12294.279999999999</v>
      </c>
      <c r="C24" s="11">
        <v>11070.48</v>
      </c>
      <c r="D24" s="11">
        <v>6578.93</v>
      </c>
      <c r="E24" s="11">
        <v>5318.89</v>
      </c>
      <c r="F24" s="11">
        <v>3535.13</v>
      </c>
      <c r="G24" s="11">
        <v>3512.5</v>
      </c>
      <c r="H24" s="11">
        <v>3705.0699999999997</v>
      </c>
      <c r="I24" s="11">
        <v>3999.54</v>
      </c>
      <c r="J24" s="11">
        <v>3022.62</v>
      </c>
      <c r="K24" s="11">
        <v>5620.96</v>
      </c>
      <c r="L24" s="11">
        <v>5949.51</v>
      </c>
      <c r="M24" s="12">
        <v>6117.7699999999995</v>
      </c>
    </row>
    <row r="25" spans="1:13" ht="18" customHeight="1" thickBot="1">
      <c r="A25" s="7" t="s">
        <v>16</v>
      </c>
      <c r="B25" s="8">
        <f>B27-SUM(B7:B24)</f>
        <v>156.40999999998894</v>
      </c>
      <c r="C25" s="8">
        <f aca="true" t="shared" si="0" ref="C25:M25">C27-SUM(C7:C24)</f>
        <v>217.9499999999971</v>
      </c>
      <c r="D25" s="8">
        <f t="shared" si="0"/>
        <v>61.26999999998952</v>
      </c>
      <c r="E25" s="8">
        <f t="shared" si="0"/>
        <v>61.11999999999534</v>
      </c>
      <c r="F25" s="8">
        <f t="shared" si="0"/>
        <v>60.860000000015134</v>
      </c>
      <c r="G25" s="8">
        <f t="shared" si="0"/>
        <v>177.18000000002212</v>
      </c>
      <c r="H25" s="8">
        <f t="shared" si="0"/>
        <v>84.35000000000582</v>
      </c>
      <c r="I25" s="8">
        <f t="shared" si="0"/>
        <v>199.37999999997555</v>
      </c>
      <c r="J25" s="8">
        <f t="shared" si="0"/>
        <v>232.4499999999971</v>
      </c>
      <c r="K25" s="28">
        <f t="shared" si="0"/>
        <v>147.38999999999942</v>
      </c>
      <c r="L25" s="8">
        <f t="shared" si="0"/>
        <v>229.63000000000466</v>
      </c>
      <c r="M25" s="24">
        <f t="shared" si="0"/>
        <v>518.4700000000012</v>
      </c>
    </row>
    <row r="26" spans="1:13" ht="4.5" customHeight="1" thickBot="1" thickTop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s="19" customFormat="1" ht="22.5" customHeight="1" thickBot="1" thickTop="1">
      <c r="A27" s="17" t="s">
        <v>17</v>
      </c>
      <c r="B27" s="18">
        <v>125988.47999999998</v>
      </c>
      <c r="C27" s="18">
        <v>120145.34</v>
      </c>
      <c r="D27" s="18">
        <v>108986.45999999999</v>
      </c>
      <c r="E27" s="18">
        <v>104146.51999999997</v>
      </c>
      <c r="F27" s="18">
        <v>107328.70000000001</v>
      </c>
      <c r="G27" s="18">
        <v>101804.46000000002</v>
      </c>
      <c r="H27" s="18">
        <v>108598.82999999999</v>
      </c>
      <c r="I27" s="18">
        <v>120648.28</v>
      </c>
      <c r="J27" s="18">
        <v>111483.02999999998</v>
      </c>
      <c r="K27" s="29">
        <v>120761.67000000001</v>
      </c>
      <c r="L27" s="18">
        <v>126647.79999999999</v>
      </c>
      <c r="M27" s="25">
        <v>133920.31999999998</v>
      </c>
    </row>
    <row r="28" spans="1:10" ht="22.5" customHeight="1" thickTop="1">
      <c r="A28" s="20" t="s">
        <v>18</v>
      </c>
      <c r="B28" s="21"/>
      <c r="C28" s="21"/>
      <c r="D28" s="21"/>
      <c r="E28" s="21"/>
      <c r="F28" s="21"/>
      <c r="G28" s="21"/>
      <c r="H28" s="21"/>
      <c r="I28" s="21"/>
      <c r="J28" s="21"/>
    </row>
    <row r="29" spans="2:10" ht="18" customHeight="1">
      <c r="B29" s="21"/>
      <c r="C29" s="21"/>
      <c r="D29" s="21"/>
      <c r="E29" s="21"/>
      <c r="F29" s="21"/>
      <c r="G29" s="21"/>
      <c r="H29" s="21"/>
      <c r="I29" s="21"/>
      <c r="J29" s="21"/>
    </row>
    <row r="30" ht="15">
      <c r="A30" s="3" t="s">
        <v>19</v>
      </c>
    </row>
    <row r="31" ht="5.25" customHeight="1" thickBot="1">
      <c r="A31" s="3"/>
    </row>
    <row r="32" spans="1:13" ht="31.5" customHeight="1" thickBot="1" thickTop="1">
      <c r="A32" s="4" t="s">
        <v>1</v>
      </c>
      <c r="B32" s="5">
        <v>2000</v>
      </c>
      <c r="C32" s="5">
        <v>2001</v>
      </c>
      <c r="D32" s="5">
        <v>2002</v>
      </c>
      <c r="E32" s="5">
        <v>2003</v>
      </c>
      <c r="F32" s="5">
        <v>2004</v>
      </c>
      <c r="G32" s="5">
        <v>2005</v>
      </c>
      <c r="H32" s="5">
        <v>2006</v>
      </c>
      <c r="I32" s="5">
        <v>2007</v>
      </c>
      <c r="J32" s="5">
        <v>2008</v>
      </c>
      <c r="K32" s="26">
        <v>2009</v>
      </c>
      <c r="L32" s="5">
        <v>2010</v>
      </c>
      <c r="M32" s="22">
        <v>2011</v>
      </c>
    </row>
    <row r="33" spans="1:13" ht="4.5" customHeight="1" thickBot="1" thickTop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8" customHeight="1" thickTop="1">
      <c r="A34" s="7" t="s">
        <v>2</v>
      </c>
      <c r="B34" s="8">
        <v>5236.952660000001</v>
      </c>
      <c r="C34" s="8">
        <v>4756.86969</v>
      </c>
      <c r="D34" s="8">
        <v>4597.3460000000005</v>
      </c>
      <c r="E34" s="8">
        <v>4765.4310000000005</v>
      </c>
      <c r="F34" s="8">
        <v>5641.6939999999995</v>
      </c>
      <c r="G34" s="8">
        <v>4694.975</v>
      </c>
      <c r="H34" s="8">
        <v>6173.636</v>
      </c>
      <c r="I34" s="8">
        <v>6768.759</v>
      </c>
      <c r="J34" s="8">
        <v>8710.776</v>
      </c>
      <c r="K34" s="27">
        <v>8832.470000000001</v>
      </c>
      <c r="L34" s="8">
        <v>11041.607</v>
      </c>
      <c r="M34" s="23">
        <v>11564.948000000002</v>
      </c>
    </row>
    <row r="35" spans="1:13" ht="18" customHeight="1">
      <c r="A35" s="10" t="s">
        <v>15</v>
      </c>
      <c r="B35" s="11">
        <v>134.01993</v>
      </c>
      <c r="C35" s="11">
        <v>124.79719000000003</v>
      </c>
      <c r="D35" s="11">
        <v>69.191</v>
      </c>
      <c r="E35" s="11">
        <v>80.46700000000001</v>
      </c>
      <c r="F35" s="11">
        <v>100.82300000000001</v>
      </c>
      <c r="G35" s="11">
        <v>153.35</v>
      </c>
      <c r="H35" s="11">
        <v>156.698</v>
      </c>
      <c r="I35" s="11">
        <v>164.042</v>
      </c>
      <c r="J35" s="11">
        <v>169.103</v>
      </c>
      <c r="K35" s="11">
        <v>166.109</v>
      </c>
      <c r="L35" s="11">
        <v>384.87800000000004</v>
      </c>
      <c r="M35" s="12">
        <v>325.50699999999995</v>
      </c>
    </row>
    <row r="36" spans="1:13" ht="18" customHeight="1">
      <c r="A36" s="13" t="s">
        <v>4</v>
      </c>
      <c r="B36" s="9">
        <v>1461.34344</v>
      </c>
      <c r="C36" s="9">
        <v>1389.9084400000002</v>
      </c>
      <c r="D36" s="9">
        <v>1392.565</v>
      </c>
      <c r="E36" s="9">
        <v>1436.93</v>
      </c>
      <c r="F36" s="9">
        <v>1442.0900000000001</v>
      </c>
      <c r="G36" s="9">
        <v>1902.163</v>
      </c>
      <c r="H36" s="9">
        <v>2180.636</v>
      </c>
      <c r="I36" s="9">
        <v>2377.783</v>
      </c>
      <c r="J36" s="9">
        <v>2937.819</v>
      </c>
      <c r="K36" s="9">
        <v>3014.9</v>
      </c>
      <c r="L36" s="9">
        <v>4475.485</v>
      </c>
      <c r="M36" s="14">
        <v>5259.435</v>
      </c>
    </row>
    <row r="37" spans="1:13" ht="18" customHeight="1">
      <c r="A37" s="10" t="s">
        <v>24</v>
      </c>
      <c r="B37" s="11">
        <v>12.418830000000002</v>
      </c>
      <c r="C37" s="11">
        <v>12.578000000000001</v>
      </c>
      <c r="D37" s="11">
        <v>0.46499999999999997</v>
      </c>
      <c r="E37" s="11">
        <v>0.851</v>
      </c>
      <c r="F37" s="11"/>
      <c r="G37" s="11"/>
      <c r="H37" s="11"/>
      <c r="I37" s="11">
        <v>12.084</v>
      </c>
      <c r="J37" s="11">
        <v>15.521</v>
      </c>
      <c r="K37" s="11">
        <v>31.282</v>
      </c>
      <c r="L37" s="11">
        <v>30.235</v>
      </c>
      <c r="M37" s="12">
        <v>20.11</v>
      </c>
    </row>
    <row r="38" spans="1:13" ht="18" customHeight="1">
      <c r="A38" s="13" t="s">
        <v>8</v>
      </c>
      <c r="B38" s="9">
        <v>2888.56639</v>
      </c>
      <c r="C38" s="9">
        <v>2485.87776</v>
      </c>
      <c r="D38" s="9">
        <v>1927.0720000000001</v>
      </c>
      <c r="E38" s="9">
        <v>2049.105</v>
      </c>
      <c r="F38" s="9">
        <v>2060.68</v>
      </c>
      <c r="G38" s="9">
        <v>1400.742</v>
      </c>
      <c r="H38" s="9">
        <v>1132.44</v>
      </c>
      <c r="I38" s="9">
        <v>1198.1709999999998</v>
      </c>
      <c r="J38" s="9">
        <v>931.7230000000001</v>
      </c>
      <c r="K38" s="9">
        <v>1009.752</v>
      </c>
      <c r="L38" s="9">
        <v>1107.783</v>
      </c>
      <c r="M38" s="14">
        <v>1202.232</v>
      </c>
    </row>
    <row r="39" spans="1:13" ht="18" customHeight="1">
      <c r="A39" s="10" t="s">
        <v>12</v>
      </c>
      <c r="B39" s="11">
        <v>951.6258700000001</v>
      </c>
      <c r="C39" s="11">
        <v>983.8994300000002</v>
      </c>
      <c r="D39" s="11">
        <v>855.716</v>
      </c>
      <c r="E39" s="11">
        <v>955.3879999999999</v>
      </c>
      <c r="F39" s="11">
        <v>1029.306</v>
      </c>
      <c r="G39" s="11">
        <v>931.519</v>
      </c>
      <c r="H39" s="11">
        <v>605.99</v>
      </c>
      <c r="I39" s="11">
        <v>595.642</v>
      </c>
      <c r="J39" s="11">
        <v>490.776</v>
      </c>
      <c r="K39" s="11">
        <v>407.56499999999994</v>
      </c>
      <c r="L39" s="11">
        <v>1215.3599999999997</v>
      </c>
      <c r="M39" s="12">
        <v>1002.1469999999999</v>
      </c>
    </row>
    <row r="40" spans="1:13" ht="18" customHeight="1">
      <c r="A40" s="13" t="s">
        <v>10</v>
      </c>
      <c r="B40" s="9">
        <v>747.2662900000001</v>
      </c>
      <c r="C40" s="9">
        <v>677.4724399999998</v>
      </c>
      <c r="D40" s="9">
        <v>519.489</v>
      </c>
      <c r="E40" s="9">
        <v>267.179</v>
      </c>
      <c r="F40" s="9">
        <v>416.956</v>
      </c>
      <c r="G40" s="9">
        <v>850.761</v>
      </c>
      <c r="H40" s="9">
        <v>724.361</v>
      </c>
      <c r="I40" s="9">
        <v>743.665</v>
      </c>
      <c r="J40" s="9">
        <v>686.716</v>
      </c>
      <c r="K40" s="9">
        <v>669.057</v>
      </c>
      <c r="L40" s="9">
        <v>1240.186</v>
      </c>
      <c r="M40" s="14">
        <v>1156.1890000000003</v>
      </c>
    </row>
    <row r="41" spans="1:13" ht="18" customHeight="1">
      <c r="A41" s="10" t="s">
        <v>3</v>
      </c>
      <c r="B41" s="11">
        <v>6146.740610000001</v>
      </c>
      <c r="C41" s="11">
        <v>6514.33655</v>
      </c>
      <c r="D41" s="11">
        <v>7393.2029999999995</v>
      </c>
      <c r="E41" s="11">
        <v>6845.876</v>
      </c>
      <c r="F41" s="11">
        <v>7505.682999999999</v>
      </c>
      <c r="G41" s="11">
        <v>7098.0070000000005</v>
      </c>
      <c r="H41" s="11">
        <v>7380.931</v>
      </c>
      <c r="I41" s="11">
        <v>8760.193</v>
      </c>
      <c r="J41" s="11">
        <v>8148.425</v>
      </c>
      <c r="K41" s="11">
        <v>6896.454</v>
      </c>
      <c r="L41" s="11">
        <v>8424.098</v>
      </c>
      <c r="M41" s="12">
        <v>8880.786000000002</v>
      </c>
    </row>
    <row r="42" spans="1:13" ht="18" customHeight="1">
      <c r="A42" s="13" t="s">
        <v>14</v>
      </c>
      <c r="B42" s="9">
        <v>234.52049000000005</v>
      </c>
      <c r="C42" s="9">
        <v>220.63787000000002</v>
      </c>
      <c r="D42" s="9">
        <v>160.34199999999998</v>
      </c>
      <c r="E42" s="9">
        <v>168.147</v>
      </c>
      <c r="F42" s="9">
        <v>146.659</v>
      </c>
      <c r="G42" s="9">
        <v>97.392</v>
      </c>
      <c r="H42" s="9">
        <v>173.582</v>
      </c>
      <c r="I42" s="9">
        <v>143.38400000000001</v>
      </c>
      <c r="J42" s="9">
        <v>209.59099999999998</v>
      </c>
      <c r="K42" s="9">
        <v>155.94400000000002</v>
      </c>
      <c r="L42" s="9">
        <v>370.848</v>
      </c>
      <c r="M42" s="14">
        <v>313.788</v>
      </c>
    </row>
    <row r="43" spans="1:13" ht="18" customHeight="1">
      <c r="A43" s="10" t="s">
        <v>21</v>
      </c>
      <c r="B43" s="11">
        <v>119.4436</v>
      </c>
      <c r="C43" s="11">
        <v>149.1966</v>
      </c>
      <c r="D43" s="11">
        <v>59.557</v>
      </c>
      <c r="E43" s="11">
        <v>120.47</v>
      </c>
      <c r="F43" s="11">
        <v>196.20999999999998</v>
      </c>
      <c r="G43" s="11">
        <v>173.014</v>
      </c>
      <c r="H43" s="11">
        <v>202.29399999999998</v>
      </c>
      <c r="I43" s="11">
        <v>160.402</v>
      </c>
      <c r="J43" s="11">
        <v>42.6</v>
      </c>
      <c r="K43" s="11">
        <v>154.46699999999998</v>
      </c>
      <c r="L43" s="11">
        <v>191.32099999999997</v>
      </c>
      <c r="M43" s="12">
        <v>177.94100000000003</v>
      </c>
    </row>
    <row r="44" spans="1:13" ht="18" customHeight="1">
      <c r="A44" s="13" t="s">
        <v>25</v>
      </c>
      <c r="B44" s="9">
        <v>0.00495</v>
      </c>
      <c r="C44" s="9">
        <v>2.48042</v>
      </c>
      <c r="D44" s="9">
        <v>2.644</v>
      </c>
      <c r="E44" s="9">
        <v>8.629999999999999</v>
      </c>
      <c r="F44" s="9">
        <v>9.046000000000001</v>
      </c>
      <c r="G44" s="9">
        <v>2.141</v>
      </c>
      <c r="H44" s="9">
        <v>7.077</v>
      </c>
      <c r="I44" s="9">
        <v>12.991</v>
      </c>
      <c r="J44" s="9">
        <v>23.707</v>
      </c>
      <c r="K44" s="9">
        <v>23.365000000000002</v>
      </c>
      <c r="L44" s="9">
        <v>33.491</v>
      </c>
      <c r="M44" s="14">
        <v>20.322000000000003</v>
      </c>
    </row>
    <row r="45" spans="1:13" ht="18" customHeight="1">
      <c r="A45" s="10" t="s">
        <v>6</v>
      </c>
      <c r="B45" s="11">
        <v>1660.30728</v>
      </c>
      <c r="C45" s="11">
        <v>1704.8201400000003</v>
      </c>
      <c r="D45" s="11">
        <v>1862.6709999999998</v>
      </c>
      <c r="E45" s="11">
        <v>1824.0729999999999</v>
      </c>
      <c r="F45" s="11">
        <v>1649.3220000000001</v>
      </c>
      <c r="G45" s="11">
        <v>1817.512</v>
      </c>
      <c r="H45" s="11">
        <v>1652.1970000000001</v>
      </c>
      <c r="I45" s="11">
        <v>1650.835</v>
      </c>
      <c r="J45" s="11">
        <v>1770.757</v>
      </c>
      <c r="K45" s="11">
        <v>1700.999</v>
      </c>
      <c r="L45" s="11">
        <v>2108.183</v>
      </c>
      <c r="M45" s="12">
        <v>2547.611</v>
      </c>
    </row>
    <row r="46" spans="1:13" ht="18" customHeight="1">
      <c r="A46" s="13" t="s">
        <v>22</v>
      </c>
      <c r="B46" s="9">
        <v>6.31189</v>
      </c>
      <c r="C46" s="9">
        <v>12.169270000000001</v>
      </c>
      <c r="D46" s="9">
        <v>12.344</v>
      </c>
      <c r="E46" s="9">
        <v>10.904</v>
      </c>
      <c r="F46" s="9">
        <v>25.361</v>
      </c>
      <c r="G46" s="9">
        <v>1.642</v>
      </c>
      <c r="H46" s="9">
        <v>16.491</v>
      </c>
      <c r="I46" s="9">
        <v>54.211</v>
      </c>
      <c r="J46" s="9">
        <v>31.295</v>
      </c>
      <c r="K46" s="9">
        <v>33.009</v>
      </c>
      <c r="L46" s="9">
        <v>30.697000000000003</v>
      </c>
      <c r="M46" s="14">
        <v>53.745999999999995</v>
      </c>
    </row>
    <row r="47" spans="1:13" ht="18" customHeight="1">
      <c r="A47" s="10" t="s">
        <v>7</v>
      </c>
      <c r="B47" s="11">
        <v>2102.47973</v>
      </c>
      <c r="C47" s="11">
        <v>2184.49518</v>
      </c>
      <c r="D47" s="11">
        <v>1723.064</v>
      </c>
      <c r="E47" s="11">
        <v>1184.473</v>
      </c>
      <c r="F47" s="11">
        <v>1007.982</v>
      </c>
      <c r="G47" s="11">
        <v>1170.609</v>
      </c>
      <c r="H47" s="11">
        <v>1172.908</v>
      </c>
      <c r="I47" s="11">
        <v>1458.6309999999999</v>
      </c>
      <c r="J47" s="11">
        <v>1334.2240000000002</v>
      </c>
      <c r="K47" s="11">
        <v>1383.101</v>
      </c>
      <c r="L47" s="11">
        <v>2715.0579999999995</v>
      </c>
      <c r="M47" s="12">
        <v>2287.5310000000004</v>
      </c>
    </row>
    <row r="48" spans="1:13" ht="18" customHeight="1">
      <c r="A48" s="13" t="s">
        <v>11</v>
      </c>
      <c r="B48" s="9">
        <v>51.98619000000001</v>
      </c>
      <c r="C48" s="9">
        <v>97.58083</v>
      </c>
      <c r="D48" s="9">
        <v>68.925</v>
      </c>
      <c r="E48" s="9">
        <v>55.066</v>
      </c>
      <c r="F48" s="9">
        <v>67.37899999999999</v>
      </c>
      <c r="G48" s="9">
        <v>134.665</v>
      </c>
      <c r="H48" s="9">
        <v>260.111</v>
      </c>
      <c r="I48" s="9">
        <v>448.49399999999997</v>
      </c>
      <c r="J48" s="9">
        <v>576.241</v>
      </c>
      <c r="K48" s="9">
        <v>491.158</v>
      </c>
      <c r="L48" s="9">
        <v>1141.0110000000002</v>
      </c>
      <c r="M48" s="14">
        <v>2303.2259999999997</v>
      </c>
    </row>
    <row r="49" spans="1:13" ht="18" customHeight="1">
      <c r="A49" s="10" t="s">
        <v>5</v>
      </c>
      <c r="B49" s="11">
        <v>3609.37543</v>
      </c>
      <c r="C49" s="11">
        <v>3155.3281</v>
      </c>
      <c r="D49" s="11">
        <v>2822.823</v>
      </c>
      <c r="E49" s="11">
        <v>2380.56</v>
      </c>
      <c r="F49" s="11">
        <v>2591.976</v>
      </c>
      <c r="G49" s="11">
        <v>2535.343</v>
      </c>
      <c r="H49" s="11">
        <v>3123.616</v>
      </c>
      <c r="I49" s="11">
        <v>3999.889</v>
      </c>
      <c r="J49" s="11">
        <v>3004.4610000000002</v>
      </c>
      <c r="K49" s="11">
        <v>3029.316</v>
      </c>
      <c r="L49" s="11">
        <v>3564.3720000000008</v>
      </c>
      <c r="M49" s="12">
        <v>4928.409999999999</v>
      </c>
    </row>
    <row r="50" spans="1:13" ht="18" customHeight="1">
      <c r="A50" s="13" t="s">
        <v>13</v>
      </c>
      <c r="B50" s="9">
        <v>13.7147</v>
      </c>
      <c r="C50" s="9">
        <v>82.09400000000001</v>
      </c>
      <c r="D50" s="9">
        <v>24.121</v>
      </c>
      <c r="E50" s="9">
        <v>74.549</v>
      </c>
      <c r="F50" s="9">
        <v>52.846000000000004</v>
      </c>
      <c r="G50" s="9">
        <v>112.66900000000001</v>
      </c>
      <c r="H50" s="9">
        <v>81.617</v>
      </c>
      <c r="I50" s="9">
        <v>100.30099999999999</v>
      </c>
      <c r="J50" s="9">
        <v>146.037</v>
      </c>
      <c r="K50" s="9">
        <v>99.664</v>
      </c>
      <c r="L50" s="9">
        <v>125.52200000000005</v>
      </c>
      <c r="M50" s="14">
        <v>93.95599999999999</v>
      </c>
    </row>
    <row r="51" spans="1:13" ht="18" customHeight="1">
      <c r="A51" s="10" t="s">
        <v>9</v>
      </c>
      <c r="B51" s="11">
        <v>2582.51802</v>
      </c>
      <c r="C51" s="11">
        <v>2187.1405000000004</v>
      </c>
      <c r="D51" s="11">
        <v>1625.288</v>
      </c>
      <c r="E51" s="11">
        <v>1165.927</v>
      </c>
      <c r="F51" s="11">
        <v>833.028</v>
      </c>
      <c r="G51" s="11">
        <v>793.3149999999999</v>
      </c>
      <c r="H51" s="11">
        <v>780.946</v>
      </c>
      <c r="I51" s="11">
        <v>944.238</v>
      </c>
      <c r="J51" s="11">
        <v>683.412</v>
      </c>
      <c r="K51" s="11">
        <v>1281.842</v>
      </c>
      <c r="L51" s="11">
        <v>2038.7749999999999</v>
      </c>
      <c r="M51" s="12">
        <v>1646.5310000000004</v>
      </c>
    </row>
    <row r="52" spans="1:13" ht="18" customHeight="1" thickBot="1">
      <c r="A52" s="7" t="s">
        <v>16</v>
      </c>
      <c r="B52" s="8">
        <f>B54-SUM(B34:B51)</f>
        <v>31.661160000003292</v>
      </c>
      <c r="C52" s="8">
        <f aca="true" t="shared" si="1" ref="C52:M52">C54-SUM(C34:C51)</f>
        <v>48.712540000000445</v>
      </c>
      <c r="D52" s="8">
        <f t="shared" si="1"/>
        <v>18.70600000000195</v>
      </c>
      <c r="E52" s="8">
        <f t="shared" si="1"/>
        <v>13.74500000000262</v>
      </c>
      <c r="F52" s="8">
        <f t="shared" si="1"/>
        <v>8.729000000002998</v>
      </c>
      <c r="G52" s="8">
        <f t="shared" si="1"/>
        <v>46.09700000000157</v>
      </c>
      <c r="H52" s="8">
        <f t="shared" si="1"/>
        <v>64.2019999999975</v>
      </c>
      <c r="I52" s="8">
        <f t="shared" si="1"/>
        <v>111.93500000000495</v>
      </c>
      <c r="J52" s="8">
        <f t="shared" si="1"/>
        <v>158.32400000000052</v>
      </c>
      <c r="K52" s="28">
        <f t="shared" si="1"/>
        <v>53.60499999999956</v>
      </c>
      <c r="L52" s="8">
        <f t="shared" si="1"/>
        <v>159.41700000000128</v>
      </c>
      <c r="M52" s="24">
        <f t="shared" si="1"/>
        <v>196.12000000000262</v>
      </c>
    </row>
    <row r="53" spans="1:13" ht="5.25" customHeight="1" thickBot="1" thickTop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22.5" customHeight="1" thickBot="1" thickTop="1">
      <c r="A54" s="17" t="s">
        <v>17</v>
      </c>
      <c r="B54" s="18">
        <v>27991.25746</v>
      </c>
      <c r="C54" s="18">
        <v>26790.394949999998</v>
      </c>
      <c r="D54" s="18">
        <v>25135.532</v>
      </c>
      <c r="E54" s="18">
        <v>23407.771</v>
      </c>
      <c r="F54" s="18">
        <v>24785.77</v>
      </c>
      <c r="G54" s="18">
        <v>23915.916000000005</v>
      </c>
      <c r="H54" s="18">
        <v>25889.733000000004</v>
      </c>
      <c r="I54" s="18">
        <v>29705.65</v>
      </c>
      <c r="J54" s="18">
        <v>30071.507999999998</v>
      </c>
      <c r="K54" s="29">
        <v>29434.058999999997</v>
      </c>
      <c r="L54" s="18">
        <v>40398.32700000001</v>
      </c>
      <c r="M54" s="25">
        <v>43980.53600000001</v>
      </c>
    </row>
    <row r="55" ht="22.5" customHeight="1" thickTop="1">
      <c r="A55" s="20" t="s">
        <v>18</v>
      </c>
    </row>
    <row r="56" spans="2:10" ht="15">
      <c r="B56" s="21"/>
      <c r="C56" s="21"/>
      <c r="D56" s="21"/>
      <c r="E56" s="21"/>
      <c r="F56" s="21"/>
      <c r="G56" s="21"/>
      <c r="H56" s="21"/>
      <c r="I56" s="21"/>
      <c r="J56" s="21"/>
    </row>
    <row r="57" spans="2:10" ht="15">
      <c r="B57" s="21"/>
      <c r="C57" s="21"/>
      <c r="D57" s="21"/>
      <c r="E57" s="21"/>
      <c r="F57" s="21"/>
      <c r="G57" s="21"/>
      <c r="H57" s="21"/>
      <c r="I57" s="21"/>
      <c r="J57" s="21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dcterms:created xsi:type="dcterms:W3CDTF">2009-01-29T15:26:09Z</dcterms:created>
  <dcterms:modified xsi:type="dcterms:W3CDTF">2012-03-15T16:21:12Z</dcterms:modified>
  <cp:category/>
  <cp:version/>
  <cp:contentType/>
  <cp:contentStatus/>
</cp:coreProperties>
</file>